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15" windowHeight="6030" firstSheet="1" activeTab="1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<sst xmlns="http://schemas.openxmlformats.org/spreadsheetml/2006/main" count="190" uniqueCount="117">
  <si>
    <t>Отчетная информация</t>
  </si>
  <si>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</si>
  <si>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</si>
  <si>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</si>
  <si>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</si>
  <si>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</si>
  <si>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</si>
  <si>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</si>
  <si>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</si>
  <si>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</si>
  <si>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</si>
  <si>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</si>
  <si>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</si>
  <si>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</si>
  <si>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</si>
  <si>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</si>
  <si>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</si>
  <si>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</si>
  <si>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</si>
  <si>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</si>
  <si>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</si>
  <si>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</si>
  <si>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</si>
  <si>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</si>
  <si>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</si>
  <si>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</si>
  <si>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 эффективности деятельности органов местного самоуправления городского округа (муниципального района)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</si>
  <si>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</si>
  <si>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</si>
  <si>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</si>
  <si>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</si>
  <si>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</si>
  <si>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</si>
  <si>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</si>
  <si>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</si>
  <si>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</si>
  <si>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</si>
  <si>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</si>
  <si>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</si>
  <si>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Общее и дополнительное образование</t>
  </si>
  <si>
    <t>18</t>
  </si>
  <si>
    <t>19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</si>
  <si>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</si>
  <si>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</si>
  <si>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</si>
  <si>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</si>
  <si>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</si>
  <si>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</si>
  <si>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</si>
  <si>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</si>
  <si>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</si>
  <si>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</si>
  <si>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</si>
  <si>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</si>
  <si>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</si>
  <si>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</si>
  <si>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</si>
  <si>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</si>
  <si>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</si>
  <si>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</si>
  <si>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</si>
  <si>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</si>
  <si>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</si>
  <si>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</si>
  <si>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</si>
  <si>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</si>
  <si>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</si>
  <si>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</si>
  <si>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</si>
  <si>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</si>
  <si>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</si>
  <si>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</si>
  <si>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</si>
  <si>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</si>
  <si>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</si>
  <si>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</si>
  <si>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</si>
  <si>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</si>
  <si>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</si>
  <si>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</si>
  <si>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</si>
  <si>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</si>
  <si>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</si>
  <si>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</si>
  <si>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</si>
  <si>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</si>
  <si>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</si>
  <si>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</si>
  <si>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</si>
  <si>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</si>
  <si>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</si>
  <si>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</si>
  <si>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r>
      <t>23</t>
    </r>
    <r>
      <rPr>
        <vertAlign val="superscript"/>
        <sz val="12"/>
        <rFont val="Times New Roman"/>
        <family val="1"/>
      </rPr>
      <t>1</t>
    </r>
  </si>
  <si>
    <t xml:space="preserve">Доля обучающихся, систематичестки занимающихся физической культурой и спортом, в общей численности обучающихся </t>
  </si>
  <si>
    <t>41</t>
  </si>
  <si>
    <t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</t>
  </si>
  <si>
    <t/>
  </si>
  <si>
    <t>41.1</t>
  </si>
  <si>
    <t xml:space="preserve">в сфере культуры </t>
  </si>
  <si>
    <t>балл</t>
  </si>
  <si>
    <t>41.2</t>
  </si>
  <si>
    <t>в сфере образования</t>
  </si>
  <si>
    <t>41.3</t>
  </si>
  <si>
    <t>в сфере охраны здоровья</t>
  </si>
  <si>
    <t>41.4</t>
  </si>
  <si>
    <t xml:space="preserve">в сфере социального обслуживания </t>
  </si>
  <si>
    <t>Физическая культура и спорт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</si>
  <si>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2020 год и их планируемых значениях на 3-летний период</t>
  </si>
  <si>
    <t>0.035</t>
  </si>
  <si>
    <t>20,5</t>
  </si>
  <si>
    <t>83,9</t>
  </si>
  <si>
    <t>77,4</t>
  </si>
  <si>
    <t>0</t>
  </si>
  <si>
    <t>да</t>
  </si>
  <si>
    <t>0,175</t>
  </si>
  <si>
    <t>11,1</t>
  </si>
  <si>
    <t>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</si>
</sst>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[$-FC19]d\ mmmm\ yyyy\ &quot;г.&quot;"/>
  </numFmts>
  <fonts count="52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12" fillId="33" borderId="17" xfId="0" applyFont="1" applyFill="1" applyBorder="1" applyAlignment="1">
      <alignment horizontal="center" vertical="justify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 indent="3"/>
    </xf>
    <xf numFmtId="0" fontId="6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49" fontId="9" fillId="33" borderId="17" xfId="0" applyNumberFormat="1" applyFont="1" applyFill="1" applyBorder="1" applyAlignment="1">
      <alignment horizontal="center" vertical="justify" wrapText="1"/>
    </xf>
    <xf numFmtId="0" fontId="5" fillId="33" borderId="1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justify" wrapText="1"/>
    </xf>
    <xf numFmtId="0" fontId="9" fillId="33" borderId="17" xfId="0" applyFont="1" applyFill="1" applyBorder="1" applyAlignment="1">
      <alignment horizontal="center" vertical="justify"/>
    </xf>
    <xf numFmtId="0" fontId="9" fillId="33" borderId="17" xfId="0" applyNumberFormat="1" applyFont="1" applyFill="1" applyBorder="1" applyAlignment="1">
      <alignment horizontal="center" vertical="justify" wrapText="1"/>
    </xf>
    <xf numFmtId="0" fontId="9" fillId="33" borderId="17" xfId="0" applyFont="1" applyFill="1" applyBorder="1" applyAlignment="1">
      <alignment horizontal="center" vertical="justify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top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 vertical="center" wrapText="1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vertical="justify" wrapText="1"/>
    </xf>
    <xf numFmtId="0" fontId="9" fillId="33" borderId="26" xfId="0" applyFont="1" applyFill="1" applyBorder="1" applyAlignment="1">
      <alignment horizontal="center" vertical="justify" wrapText="1"/>
    </xf>
    <xf numFmtId="0" fontId="9" fillId="33" borderId="19" xfId="0" applyFont="1" applyFill="1" applyBorder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justify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justify" wrapText="1"/>
    </xf>
    <xf numFmtId="0" fontId="12" fillId="33" borderId="26" xfId="0" applyFont="1" applyFill="1" applyBorder="1" applyAlignment="1">
      <alignment horizontal="center" vertical="justify" wrapText="1"/>
    </xf>
    <xf numFmtId="0" fontId="12" fillId="33" borderId="19" xfId="0" applyFont="1" applyFill="1" applyBorder="1" applyAlignment="1">
      <alignment horizontal="center" vertical="justify" wrapText="1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justify"/>
    </xf>
    <xf numFmtId="0" fontId="5" fillId="0" borderId="3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justify"/>
    </xf>
    <xf numFmtId="0" fontId="10" fillId="33" borderId="19" xfId="0" applyFont="1" applyFill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conom\&#1044;&#1086;&#1082;&#1091;&#1084;&#1077;&#1085;&#1090;&#1099;\&#1054;&#1090;&#1076;&#1077;&#1083;%20&#1089;&#1086;&#1074;&#1077;&#1088;&#1096;&#1077;&#1085;&#1089;&#1090;&#1074;&#1086;&#1074;&#1072;&#1085;&#1080;&#1103;%20&#1075;&#1086;&#1089;&#1091;&#1076;&#1072;&#1088;&#1089;&#1090;&#1074;&#1077;&#1085;&#1085;&#1086;&#1075;&#1086;%20&#1091;&#1087;&#1088;&#1072;&#1074;&#1083;&#1077;&#1085;&#1080;&#1103;\&#1044;&#1045;&#1051;&#1054;\2016\&#1072;&#1087;&#1088;&#1077;&#1083;&#1100;\01.04\&#1047;&#1072;&#1087;&#1088;&#1086;&#1089;%20&#1054;&#1052;&#1057;&#1059;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115" zoomScaleSheetLayoutView="115" zoomScalePageLayoutView="0" workbookViewId="0" topLeftCell="A10">
      <selection activeCell="A21" sqref="A21:I21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77"/>
      <c r="H1" s="77"/>
      <c r="I1" s="77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77"/>
      <c r="H3" s="77"/>
      <c r="I3" s="7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5"/>
      <c r="B11" s="5"/>
      <c r="C11" s="78" t="s">
        <v>15</v>
      </c>
      <c r="D11" s="78"/>
      <c r="E11" s="78"/>
      <c r="F11" s="78"/>
      <c r="G11" s="78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83"/>
      <c r="B13" s="83"/>
      <c r="C13" s="83"/>
      <c r="D13" s="83"/>
      <c r="E13" s="83"/>
      <c r="F13" s="83"/>
      <c r="G13" s="83"/>
      <c r="H13" s="83"/>
      <c r="I13" s="83"/>
    </row>
    <row r="14" spans="1:9" ht="12.75">
      <c r="A14" s="84" t="s">
        <v>17</v>
      </c>
      <c r="B14" s="84"/>
      <c r="C14" s="84"/>
      <c r="D14" s="84"/>
      <c r="E14" s="84"/>
      <c r="F14" s="84"/>
      <c r="G14" s="84"/>
      <c r="H14" s="84"/>
      <c r="I14" s="84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2"/>
      <c r="B16" s="82"/>
      <c r="C16" s="82"/>
      <c r="D16" s="82"/>
      <c r="E16" s="82"/>
      <c r="F16" s="82"/>
      <c r="G16" s="82"/>
      <c r="H16" s="82"/>
      <c r="I16" s="82"/>
    </row>
    <row r="17" spans="1:9" ht="12.75">
      <c r="A17" s="84" t="s">
        <v>16</v>
      </c>
      <c r="B17" s="84"/>
      <c r="C17" s="84"/>
      <c r="D17" s="84"/>
      <c r="E17" s="84"/>
      <c r="F17" s="84"/>
      <c r="G17" s="84"/>
      <c r="H17" s="84"/>
      <c r="I17" s="84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79" t="s">
        <v>107</v>
      </c>
      <c r="B21" s="79"/>
      <c r="C21" s="79"/>
      <c r="D21" s="79"/>
      <c r="E21" s="79"/>
      <c r="F21" s="79"/>
      <c r="G21" s="79"/>
      <c r="H21" s="79"/>
      <c r="I21" s="79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81" t="s">
        <v>12</v>
      </c>
      <c r="G27" s="81"/>
      <c r="H27" s="82"/>
      <c r="I27" s="82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13</v>
      </c>
      <c r="H29" s="80"/>
      <c r="I29" s="80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A16:I16"/>
    <mergeCell ref="G1:I1"/>
    <mergeCell ref="G3:I3"/>
    <mergeCell ref="C11:G11"/>
    <mergeCell ref="A21:I21"/>
    <mergeCell ref="H29:I29"/>
    <mergeCell ref="F27:G27"/>
    <mergeCell ref="H27:I27"/>
    <mergeCell ref="A13:I13"/>
    <mergeCell ref="A17:I17"/>
    <mergeCell ref="A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showGridLines="0" tabSelected="1" view="pageBreakPreview" zoomScaleNormal="85" zoomScaleSheetLayoutView="100" zoomScalePageLayoutView="0" workbookViewId="0" topLeftCell="A36">
      <selection activeCell="E35" sqref="E35"/>
    </sheetView>
  </sheetViews>
  <sheetFormatPr defaultColWidth="9.00390625" defaultRowHeight="12.75"/>
  <cols>
    <col min="1" max="1" width="9.125" style="3" customWidth="1"/>
    <col min="2" max="2" width="39.00390625" style="2" customWidth="1"/>
    <col min="3" max="3" width="12.75390625" style="4" customWidth="1"/>
    <col min="4" max="4" width="10.75390625" style="34" customWidth="1"/>
    <col min="5" max="5" width="10.375" style="34" customWidth="1"/>
    <col min="6" max="6" width="9.75390625" style="34" customWidth="1"/>
    <col min="7" max="7" width="10.25390625" style="45" customWidth="1"/>
    <col min="8" max="8" width="10.875" style="34" customWidth="1"/>
    <col min="9" max="9" width="11.00390625" style="34" customWidth="1"/>
    <col min="10" max="10" width="10.75390625" style="34" customWidth="1"/>
    <col min="11" max="11" width="13.625" style="2" customWidth="1"/>
  </cols>
  <sheetData>
    <row r="1" spans="1:11" ht="18.75">
      <c r="A1" s="16"/>
      <c r="B1" s="17"/>
      <c r="C1" s="18"/>
      <c r="G1" s="35"/>
      <c r="K1" s="17"/>
    </row>
    <row r="2" spans="1:11" ht="18.75">
      <c r="A2" s="16"/>
      <c r="B2" s="17"/>
      <c r="C2" s="18"/>
      <c r="G2" s="35"/>
      <c r="K2" s="17"/>
    </row>
    <row r="3" spans="1:11" ht="26.25" customHeight="1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9.75" customHeight="1">
      <c r="A4" s="16"/>
      <c r="B4" s="19"/>
      <c r="C4" s="19"/>
      <c r="D4" s="31"/>
      <c r="E4" s="31"/>
      <c r="F4" s="31"/>
      <c r="G4" s="36"/>
      <c r="H4" s="31"/>
      <c r="I4" s="31"/>
      <c r="J4" s="31"/>
      <c r="K4" s="20"/>
    </row>
    <row r="5" spans="1:11" ht="18.75">
      <c r="A5" s="16"/>
      <c r="B5" s="17"/>
      <c r="C5" s="18"/>
      <c r="G5" s="35"/>
      <c r="K5" s="17"/>
    </row>
    <row r="6" spans="1:11" ht="24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7.25" customHeight="1">
      <c r="A7" s="21"/>
      <c r="B7" s="107" t="s">
        <v>11</v>
      </c>
      <c r="C7" s="107"/>
      <c r="D7" s="107"/>
      <c r="E7" s="107"/>
      <c r="F7" s="107"/>
      <c r="G7" s="107"/>
      <c r="H7" s="107"/>
      <c r="I7" s="107"/>
      <c r="J7" s="107"/>
      <c r="K7" s="107"/>
    </row>
    <row r="8" spans="1:11" ht="5.25" customHeight="1">
      <c r="A8" s="22"/>
      <c r="B8" s="23"/>
      <c r="C8" s="23"/>
      <c r="D8" s="37"/>
      <c r="E8" s="37"/>
      <c r="F8" s="37"/>
      <c r="G8" s="38"/>
      <c r="H8" s="37"/>
      <c r="I8" s="37"/>
      <c r="J8" s="37"/>
      <c r="K8" s="24"/>
    </row>
    <row r="9" spans="1:11" ht="5.25" customHeight="1">
      <c r="A9" s="16"/>
      <c r="B9" s="23"/>
      <c r="C9" s="23"/>
      <c r="D9" s="37"/>
      <c r="E9" s="37"/>
      <c r="F9" s="37"/>
      <c r="G9" s="38"/>
      <c r="H9" s="37"/>
      <c r="I9" s="37"/>
      <c r="J9" s="37"/>
      <c r="K9" s="24"/>
    </row>
    <row r="10" spans="1:11" ht="5.25" customHeight="1" thickBot="1">
      <c r="A10" s="22"/>
      <c r="B10" s="24"/>
      <c r="C10" s="23"/>
      <c r="D10" s="37"/>
      <c r="E10" s="37"/>
      <c r="F10" s="37"/>
      <c r="G10" s="35"/>
      <c r="K10" s="17"/>
    </row>
    <row r="11" spans="1:11" ht="18.75" customHeight="1">
      <c r="A11" s="25"/>
      <c r="B11" s="26"/>
      <c r="C11" s="110" t="s">
        <v>18</v>
      </c>
      <c r="D11" s="92" t="s">
        <v>0</v>
      </c>
      <c r="E11" s="93"/>
      <c r="F11" s="93"/>
      <c r="G11" s="93"/>
      <c r="H11" s="93"/>
      <c r="I11" s="93"/>
      <c r="J11" s="94"/>
      <c r="K11" s="112" t="s">
        <v>1</v>
      </c>
    </row>
    <row r="12" spans="1:11" ht="18.75">
      <c r="A12" s="27"/>
      <c r="B12" s="28"/>
      <c r="C12" s="111"/>
      <c r="D12" s="32">
        <v>2017</v>
      </c>
      <c r="E12" s="32">
        <v>2018</v>
      </c>
      <c r="F12" s="32">
        <v>2019</v>
      </c>
      <c r="G12" s="33">
        <v>2020</v>
      </c>
      <c r="H12" s="32">
        <v>2021</v>
      </c>
      <c r="I12" s="32">
        <v>2022</v>
      </c>
      <c r="J12" s="32">
        <v>2023</v>
      </c>
      <c r="K12" s="113"/>
    </row>
    <row r="13" spans="1:11" ht="18.75">
      <c r="A13" s="104" t="s">
        <v>38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6"/>
    </row>
    <row r="14" spans="1:11" ht="51.75" customHeight="1">
      <c r="A14" s="29">
        <v>1</v>
      </c>
      <c r="B14" s="30" t="s">
        <v>27</v>
      </c>
      <c r="C14" s="9" t="s">
        <v>9</v>
      </c>
      <c r="D14" s="33">
        <v>143</v>
      </c>
      <c r="E14" s="33">
        <v>138</v>
      </c>
      <c r="F14" s="39">
        <v>133</v>
      </c>
      <c r="G14" s="33">
        <v>118</v>
      </c>
      <c r="H14" s="32">
        <v>120</v>
      </c>
      <c r="I14" s="32">
        <v>120</v>
      </c>
      <c r="J14" s="32">
        <v>120</v>
      </c>
      <c r="K14" s="14"/>
    </row>
    <row r="15" spans="1:11" ht="99.75" customHeight="1">
      <c r="A15" s="29">
        <v>2</v>
      </c>
      <c r="B15" s="30" t="s">
        <v>14</v>
      </c>
      <c r="C15" s="9" t="s">
        <v>10</v>
      </c>
      <c r="D15" s="33">
        <v>20</v>
      </c>
      <c r="E15" s="33">
        <v>22.9</v>
      </c>
      <c r="F15" s="39">
        <v>38.9</v>
      </c>
      <c r="G15" s="39">
        <v>24</v>
      </c>
      <c r="H15" s="39">
        <v>24</v>
      </c>
      <c r="I15" s="39">
        <v>24</v>
      </c>
      <c r="J15" s="39">
        <v>24</v>
      </c>
      <c r="K15" s="15"/>
    </row>
    <row r="16" spans="1:11" ht="48.75" customHeight="1">
      <c r="A16" s="29">
        <v>3</v>
      </c>
      <c r="B16" s="10" t="s">
        <v>28</v>
      </c>
      <c r="C16" s="9" t="s">
        <v>7</v>
      </c>
      <c r="D16" s="33">
        <v>26154</v>
      </c>
      <c r="E16" s="33">
        <v>8384</v>
      </c>
      <c r="F16" s="32">
        <v>18584</v>
      </c>
      <c r="G16" s="33">
        <v>10374</v>
      </c>
      <c r="H16" s="32">
        <v>10374</v>
      </c>
      <c r="I16" s="32">
        <v>18584</v>
      </c>
      <c r="J16" s="32">
        <v>19000</v>
      </c>
      <c r="K16" s="14"/>
    </row>
    <row r="17" spans="1:11" ht="84.75" customHeight="1">
      <c r="A17" s="29">
        <v>4</v>
      </c>
      <c r="B17" s="10" t="s">
        <v>3</v>
      </c>
      <c r="C17" s="9" t="s">
        <v>10</v>
      </c>
      <c r="D17" s="32">
        <v>15.5</v>
      </c>
      <c r="E17" s="32">
        <v>18</v>
      </c>
      <c r="F17" s="32">
        <v>18.1</v>
      </c>
      <c r="G17" s="32">
        <v>18.1</v>
      </c>
      <c r="H17" s="32">
        <v>18.1</v>
      </c>
      <c r="I17" s="32">
        <v>18.1</v>
      </c>
      <c r="J17" s="32">
        <v>18.1</v>
      </c>
      <c r="K17" s="15"/>
    </row>
    <row r="18" spans="1:11" ht="36" customHeight="1">
      <c r="A18" s="46">
        <v>5</v>
      </c>
      <c r="B18" s="47" t="s">
        <v>29</v>
      </c>
      <c r="C18" s="48" t="s">
        <v>10</v>
      </c>
      <c r="D18" s="33">
        <v>66</v>
      </c>
      <c r="E18" s="33">
        <v>70</v>
      </c>
      <c r="F18" s="39">
        <v>88</v>
      </c>
      <c r="G18" s="33">
        <v>50</v>
      </c>
      <c r="H18" s="33">
        <v>87</v>
      </c>
      <c r="I18" s="33">
        <v>100</v>
      </c>
      <c r="J18" s="33">
        <v>100</v>
      </c>
      <c r="K18" s="49"/>
    </row>
    <row r="19" spans="1:11" ht="79.5" customHeight="1">
      <c r="A19" s="46">
        <v>6</v>
      </c>
      <c r="B19" s="47" t="s">
        <v>25</v>
      </c>
      <c r="C19" s="48" t="s">
        <v>10</v>
      </c>
      <c r="D19" s="40" t="s">
        <v>109</v>
      </c>
      <c r="E19" s="33">
        <v>98.7</v>
      </c>
      <c r="F19" s="39">
        <v>97.3</v>
      </c>
      <c r="G19" s="33">
        <v>97.3</v>
      </c>
      <c r="H19" s="33">
        <v>97.9</v>
      </c>
      <c r="I19" s="33">
        <v>97.6</v>
      </c>
      <c r="J19" s="33">
        <v>97.3</v>
      </c>
      <c r="K19" s="49"/>
    </row>
    <row r="20" spans="1:11" ht="117" customHeight="1">
      <c r="A20" s="46">
        <v>7</v>
      </c>
      <c r="B20" s="47" t="s">
        <v>2</v>
      </c>
      <c r="C20" s="48" t="s">
        <v>10</v>
      </c>
      <c r="D20" s="33">
        <v>4.18</v>
      </c>
      <c r="E20" s="33">
        <v>4.3</v>
      </c>
      <c r="F20" s="39">
        <v>4.2</v>
      </c>
      <c r="G20" s="33">
        <v>3</v>
      </c>
      <c r="H20" s="39">
        <v>3</v>
      </c>
      <c r="I20" s="39">
        <v>3</v>
      </c>
      <c r="J20" s="39">
        <v>3</v>
      </c>
      <c r="K20" s="49"/>
    </row>
    <row r="21" spans="1:11" ht="34.5" customHeight="1">
      <c r="A21" s="95">
        <v>8</v>
      </c>
      <c r="B21" s="47" t="s">
        <v>6</v>
      </c>
      <c r="C21" s="48" t="s">
        <v>7</v>
      </c>
      <c r="D21" s="33"/>
      <c r="E21" s="33"/>
      <c r="F21" s="33"/>
      <c r="G21" s="33"/>
      <c r="H21" s="33"/>
      <c r="I21" s="33"/>
      <c r="J21" s="33"/>
      <c r="K21" s="49"/>
    </row>
    <row r="22" spans="1:11" ht="34.5" customHeight="1">
      <c r="A22" s="96"/>
      <c r="B22" s="50" t="s">
        <v>30</v>
      </c>
      <c r="C22" s="48" t="s">
        <v>7</v>
      </c>
      <c r="D22" s="33">
        <v>32836</v>
      </c>
      <c r="E22" s="33">
        <v>37366</v>
      </c>
      <c r="F22" s="33">
        <v>39500</v>
      </c>
      <c r="G22" s="33">
        <v>43246</v>
      </c>
      <c r="H22" s="74">
        <f aca="true" t="shared" si="0" ref="H22:J27">G22*104%</f>
        <v>44975.840000000004</v>
      </c>
      <c r="I22" s="74">
        <f t="shared" si="0"/>
        <v>46774.873600000006</v>
      </c>
      <c r="J22" s="74">
        <f t="shared" si="0"/>
        <v>48645.86854400001</v>
      </c>
      <c r="K22" s="49"/>
    </row>
    <row r="23" spans="1:11" ht="34.5" customHeight="1">
      <c r="A23" s="96"/>
      <c r="B23" s="50" t="s">
        <v>20</v>
      </c>
      <c r="C23" s="48" t="s">
        <v>7</v>
      </c>
      <c r="D23" s="41">
        <v>15692</v>
      </c>
      <c r="E23" s="33">
        <v>22390</v>
      </c>
      <c r="F23" s="33">
        <v>26998</v>
      </c>
      <c r="G23" s="33">
        <v>27500</v>
      </c>
      <c r="H23" s="74">
        <f t="shared" si="0"/>
        <v>28600</v>
      </c>
      <c r="I23" s="74">
        <f t="shared" si="0"/>
        <v>29744</v>
      </c>
      <c r="J23" s="74">
        <f t="shared" si="0"/>
        <v>30933.760000000002</v>
      </c>
      <c r="K23" s="49"/>
    </row>
    <row r="24" spans="1:11" ht="34.5" customHeight="1">
      <c r="A24" s="96"/>
      <c r="B24" s="50" t="s">
        <v>31</v>
      </c>
      <c r="C24" s="48" t="s">
        <v>7</v>
      </c>
      <c r="D24" s="33">
        <v>22316</v>
      </c>
      <c r="E24" s="33">
        <v>28700</v>
      </c>
      <c r="F24" s="33">
        <v>35477.5</v>
      </c>
      <c r="G24" s="33">
        <v>33804.2</v>
      </c>
      <c r="H24" s="74">
        <f t="shared" si="0"/>
        <v>35156.367999999995</v>
      </c>
      <c r="I24" s="74">
        <f t="shared" si="0"/>
        <v>36562.62272</v>
      </c>
      <c r="J24" s="74">
        <f t="shared" si="0"/>
        <v>38025.1276288</v>
      </c>
      <c r="K24" s="49"/>
    </row>
    <row r="25" spans="1:11" ht="34.5" customHeight="1">
      <c r="A25" s="96"/>
      <c r="B25" s="50" t="s">
        <v>8</v>
      </c>
      <c r="C25" s="48" t="s">
        <v>7</v>
      </c>
      <c r="D25" s="33">
        <v>32704</v>
      </c>
      <c r="E25" s="33">
        <v>34440</v>
      </c>
      <c r="F25" s="33">
        <v>35900</v>
      </c>
      <c r="G25" s="33">
        <v>38534.5</v>
      </c>
      <c r="H25" s="74">
        <f t="shared" si="0"/>
        <v>40075.880000000005</v>
      </c>
      <c r="I25" s="74">
        <f t="shared" si="0"/>
        <v>41678.9152</v>
      </c>
      <c r="J25" s="74">
        <f t="shared" si="0"/>
        <v>43346.07180800001</v>
      </c>
      <c r="K25" s="49"/>
    </row>
    <row r="26" spans="1:11" ht="34.5" customHeight="1">
      <c r="A26" s="96"/>
      <c r="B26" s="50" t="s">
        <v>32</v>
      </c>
      <c r="C26" s="48" t="s">
        <v>7</v>
      </c>
      <c r="D26" s="33">
        <v>18819</v>
      </c>
      <c r="E26" s="33">
        <v>26350</v>
      </c>
      <c r="F26" s="33">
        <v>27404</v>
      </c>
      <c r="G26" s="33">
        <v>27554.7</v>
      </c>
      <c r="H26" s="74">
        <f t="shared" si="0"/>
        <v>28656.888000000003</v>
      </c>
      <c r="I26" s="74">
        <f t="shared" si="0"/>
        <v>29803.163520000006</v>
      </c>
      <c r="J26" s="74">
        <f t="shared" si="0"/>
        <v>30995.290060800005</v>
      </c>
      <c r="K26" s="49"/>
    </row>
    <row r="27" spans="1:11" ht="38.25" customHeight="1">
      <c r="A27" s="97"/>
      <c r="B27" s="50" t="s">
        <v>33</v>
      </c>
      <c r="C27" s="48" t="s">
        <v>7</v>
      </c>
      <c r="D27" s="41">
        <v>30531.7</v>
      </c>
      <c r="E27" s="33">
        <v>36444</v>
      </c>
      <c r="F27" s="33">
        <v>36740</v>
      </c>
      <c r="G27" s="33">
        <v>39416.6</v>
      </c>
      <c r="H27" s="74">
        <f t="shared" si="0"/>
        <v>40993.264</v>
      </c>
      <c r="I27" s="74">
        <f t="shared" si="0"/>
        <v>42632.99456000001</v>
      </c>
      <c r="J27" s="74">
        <f t="shared" si="0"/>
        <v>44338.31434240001</v>
      </c>
      <c r="K27" s="49"/>
    </row>
    <row r="28" spans="1:11" ht="18.75">
      <c r="A28" s="101" t="s">
        <v>34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3"/>
    </row>
    <row r="29" spans="1:11" ht="99.75" customHeight="1">
      <c r="A29" s="46">
        <v>9</v>
      </c>
      <c r="B29" s="47" t="s">
        <v>35</v>
      </c>
      <c r="C29" s="48" t="s">
        <v>10</v>
      </c>
      <c r="D29" s="33">
        <v>56</v>
      </c>
      <c r="E29" s="33">
        <v>46.1</v>
      </c>
      <c r="F29" s="35">
        <v>52</v>
      </c>
      <c r="G29" s="33">
        <v>41</v>
      </c>
      <c r="H29" s="35">
        <v>57</v>
      </c>
      <c r="I29" s="33">
        <v>57</v>
      </c>
      <c r="J29" s="35">
        <v>57</v>
      </c>
      <c r="K29" s="51"/>
    </row>
    <row r="30" spans="1:11" ht="84.75" customHeight="1">
      <c r="A30" s="46">
        <v>10</v>
      </c>
      <c r="B30" s="47" t="s">
        <v>36</v>
      </c>
      <c r="C30" s="48" t="s">
        <v>10</v>
      </c>
      <c r="D30" s="33">
        <v>5</v>
      </c>
      <c r="E30" s="33">
        <v>5</v>
      </c>
      <c r="F30" s="39">
        <v>4</v>
      </c>
      <c r="G30" s="33">
        <v>2</v>
      </c>
      <c r="H30" s="33">
        <v>5</v>
      </c>
      <c r="I30" s="33">
        <v>5</v>
      </c>
      <c r="J30" s="33">
        <v>5</v>
      </c>
      <c r="K30" s="51"/>
    </row>
    <row r="31" spans="1:11" ht="99.75" customHeight="1">
      <c r="A31" s="46">
        <v>11</v>
      </c>
      <c r="B31" s="47" t="s">
        <v>37</v>
      </c>
      <c r="C31" s="48" t="s">
        <v>10</v>
      </c>
      <c r="D31" s="33">
        <v>0</v>
      </c>
      <c r="E31" s="33">
        <v>0</v>
      </c>
      <c r="F31" s="35">
        <v>0</v>
      </c>
      <c r="G31" s="33">
        <v>0</v>
      </c>
      <c r="H31" s="33">
        <v>0</v>
      </c>
      <c r="I31" s="33">
        <v>0</v>
      </c>
      <c r="J31" s="33">
        <v>0</v>
      </c>
      <c r="K31" s="51"/>
    </row>
    <row r="32" spans="1:11" ht="18.75" customHeight="1">
      <c r="A32" s="98" t="s">
        <v>39</v>
      </c>
      <c r="B32" s="99"/>
      <c r="C32" s="99"/>
      <c r="D32" s="99"/>
      <c r="E32" s="99"/>
      <c r="F32" s="99"/>
      <c r="G32" s="99"/>
      <c r="H32" s="99"/>
      <c r="I32" s="99"/>
      <c r="J32" s="99"/>
      <c r="K32" s="100"/>
    </row>
    <row r="33" spans="1:11" ht="99" customHeight="1">
      <c r="A33" s="46">
        <v>13</v>
      </c>
      <c r="B33" s="47" t="s">
        <v>42</v>
      </c>
      <c r="C33" s="48" t="s">
        <v>10</v>
      </c>
      <c r="D33" s="33">
        <v>3.6</v>
      </c>
      <c r="E33" s="33">
        <v>5.2</v>
      </c>
      <c r="F33" s="42">
        <v>11.5</v>
      </c>
      <c r="G33" s="33">
        <v>0</v>
      </c>
      <c r="H33" s="33">
        <v>0</v>
      </c>
      <c r="I33" s="33">
        <v>0</v>
      </c>
      <c r="J33" s="33">
        <v>0</v>
      </c>
      <c r="K33" s="51"/>
    </row>
    <row r="34" spans="1:11" s="76" customFormat="1" ht="104.25" customHeight="1">
      <c r="A34" s="46">
        <v>14</v>
      </c>
      <c r="B34" s="47" t="s">
        <v>43</v>
      </c>
      <c r="C34" s="48" t="s">
        <v>10</v>
      </c>
      <c r="D34" s="33">
        <v>54.5</v>
      </c>
      <c r="E34" s="33">
        <v>54.5</v>
      </c>
      <c r="F34" s="33">
        <v>63.9</v>
      </c>
      <c r="G34" s="33">
        <v>68.2</v>
      </c>
      <c r="H34" s="33">
        <v>70</v>
      </c>
      <c r="I34" s="33">
        <v>72</v>
      </c>
      <c r="J34" s="33">
        <v>75</v>
      </c>
      <c r="K34" s="51"/>
    </row>
    <row r="35" spans="1:11" s="76" customFormat="1" ht="111" customHeight="1">
      <c r="A35" s="46">
        <v>15</v>
      </c>
      <c r="B35" s="47" t="s">
        <v>44</v>
      </c>
      <c r="C35" s="48" t="s">
        <v>10</v>
      </c>
      <c r="D35" s="33">
        <v>13.6</v>
      </c>
      <c r="E35" s="33">
        <v>40.9</v>
      </c>
      <c r="F35" s="33">
        <v>36.1</v>
      </c>
      <c r="G35" s="33">
        <v>40</v>
      </c>
      <c r="H35" s="33">
        <v>40</v>
      </c>
      <c r="I35" s="33">
        <v>40</v>
      </c>
      <c r="J35" s="33">
        <v>40</v>
      </c>
      <c r="K35" s="51"/>
    </row>
    <row r="36" spans="1:11" ht="71.25" customHeight="1">
      <c r="A36" s="46">
        <v>16</v>
      </c>
      <c r="B36" s="47" t="s">
        <v>91</v>
      </c>
      <c r="C36" s="48" t="s">
        <v>10</v>
      </c>
      <c r="D36" s="33">
        <v>77</v>
      </c>
      <c r="E36" s="33">
        <v>92.4</v>
      </c>
      <c r="F36" s="33">
        <v>97.7</v>
      </c>
      <c r="G36" s="33">
        <v>97.8</v>
      </c>
      <c r="H36" s="33">
        <v>97.9</v>
      </c>
      <c r="I36" s="33">
        <v>98</v>
      </c>
      <c r="J36" s="33">
        <v>98.1</v>
      </c>
      <c r="K36" s="51"/>
    </row>
    <row r="37" spans="1:11" ht="97.5" customHeight="1">
      <c r="A37" s="46">
        <v>17</v>
      </c>
      <c r="B37" s="47" t="s">
        <v>45</v>
      </c>
      <c r="C37" s="48" t="s">
        <v>10</v>
      </c>
      <c r="D37" s="39">
        <v>15.5</v>
      </c>
      <c r="E37" s="39">
        <v>18.1</v>
      </c>
      <c r="F37" s="39">
        <v>17.4</v>
      </c>
      <c r="G37" s="39">
        <v>17.4</v>
      </c>
      <c r="H37" s="39">
        <v>17.2</v>
      </c>
      <c r="I37" s="39">
        <v>17.02</v>
      </c>
      <c r="J37" s="39">
        <v>16.9</v>
      </c>
      <c r="K37" s="52"/>
    </row>
    <row r="38" spans="1:11" ht="85.5" customHeight="1">
      <c r="A38" s="53" t="s">
        <v>40</v>
      </c>
      <c r="B38" s="47" t="s">
        <v>46</v>
      </c>
      <c r="C38" s="48" t="s">
        <v>21</v>
      </c>
      <c r="D38" s="33">
        <v>82.7</v>
      </c>
      <c r="E38" s="33">
        <v>107.7</v>
      </c>
      <c r="F38" s="33">
        <v>112.7</v>
      </c>
      <c r="G38" s="33">
        <v>117.9</v>
      </c>
      <c r="H38" s="74">
        <v>122.6</v>
      </c>
      <c r="I38" s="74">
        <v>127.5</v>
      </c>
      <c r="J38" s="74">
        <v>132.6</v>
      </c>
      <c r="K38" s="49"/>
    </row>
    <row r="39" spans="1:11" ht="98.25" customHeight="1">
      <c r="A39" s="53" t="s">
        <v>41</v>
      </c>
      <c r="B39" s="47" t="s">
        <v>47</v>
      </c>
      <c r="C39" s="48" t="s">
        <v>10</v>
      </c>
      <c r="D39" s="33">
        <v>86</v>
      </c>
      <c r="E39" s="33">
        <v>86</v>
      </c>
      <c r="F39" s="33">
        <v>90</v>
      </c>
      <c r="G39" s="33">
        <v>45.9</v>
      </c>
      <c r="H39" s="33">
        <v>85</v>
      </c>
      <c r="I39" s="33">
        <v>90</v>
      </c>
      <c r="J39" s="33">
        <v>90</v>
      </c>
      <c r="K39" s="49"/>
    </row>
    <row r="40" spans="1:11" ht="20.25" customHeight="1">
      <c r="A40" s="101" t="s">
        <v>48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3"/>
    </row>
    <row r="41" spans="1:11" ht="52.5" customHeight="1">
      <c r="A41" s="95">
        <v>20</v>
      </c>
      <c r="B41" s="47" t="s">
        <v>49</v>
      </c>
      <c r="C41" s="48" t="s">
        <v>10</v>
      </c>
      <c r="D41" s="40"/>
      <c r="E41" s="33"/>
      <c r="F41" s="33"/>
      <c r="G41" s="33"/>
      <c r="H41" s="33"/>
      <c r="I41" s="33"/>
      <c r="J41" s="33"/>
      <c r="K41" s="51"/>
    </row>
    <row r="42" spans="1:11" ht="36.75" customHeight="1">
      <c r="A42" s="96"/>
      <c r="B42" s="50" t="s">
        <v>22</v>
      </c>
      <c r="C42" s="48" t="s">
        <v>10</v>
      </c>
      <c r="D42" s="40" t="s">
        <v>110</v>
      </c>
      <c r="E42" s="33">
        <v>85.7</v>
      </c>
      <c r="F42" s="33">
        <v>85.7</v>
      </c>
      <c r="G42" s="33">
        <v>90.6</v>
      </c>
      <c r="H42" s="33">
        <v>90.9</v>
      </c>
      <c r="I42" s="33">
        <v>93.5</v>
      </c>
      <c r="J42" s="33">
        <v>96.6</v>
      </c>
      <c r="K42" s="51"/>
    </row>
    <row r="43" spans="1:11" ht="20.25" customHeight="1">
      <c r="A43" s="96"/>
      <c r="B43" s="50" t="s">
        <v>23</v>
      </c>
      <c r="C43" s="54" t="s">
        <v>10</v>
      </c>
      <c r="D43" s="40" t="s">
        <v>111</v>
      </c>
      <c r="E43" s="33">
        <v>77.4</v>
      </c>
      <c r="F43" s="33">
        <v>83.8</v>
      </c>
      <c r="G43" s="33">
        <v>83.8</v>
      </c>
      <c r="H43" s="33">
        <v>83.8</v>
      </c>
      <c r="I43" s="33">
        <v>83.8</v>
      </c>
      <c r="J43" s="33">
        <v>83.8</v>
      </c>
      <c r="K43" s="51"/>
    </row>
    <row r="44" spans="1:11" ht="21" customHeight="1">
      <c r="A44" s="97"/>
      <c r="B44" s="50" t="s">
        <v>24</v>
      </c>
      <c r="C44" s="48"/>
      <c r="D44" s="40" t="s">
        <v>112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51"/>
    </row>
    <row r="45" spans="1:11" ht="102" customHeight="1">
      <c r="A45" s="55">
        <v>21</v>
      </c>
      <c r="B45" s="47" t="s">
        <v>51</v>
      </c>
      <c r="C45" s="48" t="s">
        <v>10</v>
      </c>
      <c r="D45" s="33">
        <v>20</v>
      </c>
      <c r="E45" s="33">
        <v>27.6</v>
      </c>
      <c r="F45" s="33">
        <v>26.2</v>
      </c>
      <c r="G45" s="33">
        <v>18.6</v>
      </c>
      <c r="H45" s="33">
        <v>16.2</v>
      </c>
      <c r="I45" s="33">
        <v>16.2</v>
      </c>
      <c r="J45" s="33">
        <v>16.2</v>
      </c>
      <c r="K45" s="51"/>
    </row>
    <row r="46" spans="1:11" ht="116.25" customHeight="1">
      <c r="A46" s="56">
        <v>22</v>
      </c>
      <c r="B46" s="47" t="s">
        <v>50</v>
      </c>
      <c r="C46" s="48" t="s">
        <v>10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52"/>
    </row>
    <row r="47" spans="1:11" ht="20.25" customHeight="1">
      <c r="A47" s="101" t="s">
        <v>106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3"/>
    </row>
    <row r="48" spans="1:11" ht="48" customHeight="1">
      <c r="A48" s="57">
        <v>23</v>
      </c>
      <c r="B48" s="47" t="s">
        <v>52</v>
      </c>
      <c r="C48" s="48" t="s">
        <v>10</v>
      </c>
      <c r="D48" s="33">
        <v>15.6</v>
      </c>
      <c r="E48" s="33">
        <v>15.6</v>
      </c>
      <c r="F48" s="33">
        <v>15.6</v>
      </c>
      <c r="G48" s="33">
        <v>16.3</v>
      </c>
      <c r="H48" s="33">
        <v>16.3</v>
      </c>
      <c r="I48" s="33">
        <v>16.3</v>
      </c>
      <c r="J48" s="33">
        <v>16.3</v>
      </c>
      <c r="K48" s="49"/>
    </row>
    <row r="49" spans="1:11" ht="48" customHeight="1">
      <c r="A49" s="53" t="s">
        <v>92</v>
      </c>
      <c r="B49" s="47" t="s">
        <v>93</v>
      </c>
      <c r="C49" s="48" t="s">
        <v>10</v>
      </c>
      <c r="D49" s="33">
        <v>98</v>
      </c>
      <c r="E49" s="33">
        <v>98</v>
      </c>
      <c r="F49" s="33">
        <v>98</v>
      </c>
      <c r="G49" s="33">
        <v>98</v>
      </c>
      <c r="H49" s="33">
        <v>98</v>
      </c>
      <c r="I49" s="33">
        <v>98</v>
      </c>
      <c r="J49" s="33">
        <v>98</v>
      </c>
      <c r="K49" s="49"/>
    </row>
    <row r="50" spans="1:11" ht="23.25" customHeight="1">
      <c r="A50" s="101" t="s">
        <v>53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 ht="52.5" customHeight="1">
      <c r="A51" s="88">
        <v>24</v>
      </c>
      <c r="B51" s="47" t="s">
        <v>54</v>
      </c>
      <c r="C51" s="48" t="s">
        <v>19</v>
      </c>
      <c r="D51" s="33">
        <v>18.8</v>
      </c>
      <c r="E51" s="33">
        <v>19.1</v>
      </c>
      <c r="F51" s="33">
        <v>19.5</v>
      </c>
      <c r="G51" s="74">
        <v>19.9</v>
      </c>
      <c r="H51" s="33">
        <v>20.2</v>
      </c>
      <c r="I51" s="33">
        <v>20.2</v>
      </c>
      <c r="J51" s="33">
        <v>20.2</v>
      </c>
      <c r="K51" s="49"/>
    </row>
    <row r="52" spans="1:11" ht="34.5" customHeight="1">
      <c r="A52" s="90"/>
      <c r="B52" s="50" t="s">
        <v>55</v>
      </c>
      <c r="C52" s="48" t="s">
        <v>19</v>
      </c>
      <c r="D52" s="33">
        <v>0.18</v>
      </c>
      <c r="E52" s="33">
        <v>0.045</v>
      </c>
      <c r="F52" s="33">
        <v>0.06</v>
      </c>
      <c r="G52" s="33">
        <v>0.026</v>
      </c>
      <c r="H52" s="33" t="s">
        <v>108</v>
      </c>
      <c r="I52" s="33">
        <v>0.023</v>
      </c>
      <c r="J52" s="33">
        <v>0.023</v>
      </c>
      <c r="K52" s="49"/>
    </row>
    <row r="53" spans="1:11" ht="51" customHeight="1">
      <c r="A53" s="114">
        <v>25</v>
      </c>
      <c r="B53" s="47" t="s">
        <v>56</v>
      </c>
      <c r="C53" s="48" t="s">
        <v>58</v>
      </c>
      <c r="D53" s="33">
        <v>0.16</v>
      </c>
      <c r="E53" s="33">
        <v>0.25</v>
      </c>
      <c r="F53" s="33">
        <v>0.13</v>
      </c>
      <c r="G53" s="33">
        <v>0.13</v>
      </c>
      <c r="H53" s="33">
        <v>0.13</v>
      </c>
      <c r="I53" s="33">
        <v>0.13</v>
      </c>
      <c r="J53" s="33">
        <v>0.13</v>
      </c>
      <c r="K53" s="49"/>
    </row>
    <row r="54" spans="1:11" ht="82.5" customHeight="1">
      <c r="A54" s="115"/>
      <c r="B54" s="47" t="s">
        <v>57</v>
      </c>
      <c r="C54" s="54" t="s">
        <v>58</v>
      </c>
      <c r="D54" s="33">
        <v>0.86</v>
      </c>
      <c r="E54" s="33">
        <v>0.24</v>
      </c>
      <c r="F54" s="33">
        <v>0.05</v>
      </c>
      <c r="G54" s="33">
        <v>0.05</v>
      </c>
      <c r="H54" s="33">
        <v>0.05</v>
      </c>
      <c r="I54" s="33">
        <v>0.05</v>
      </c>
      <c r="J54" s="33">
        <v>0.05</v>
      </c>
      <c r="K54" s="49"/>
    </row>
    <row r="55" spans="1:11" ht="132" customHeight="1">
      <c r="A55" s="95">
        <v>26</v>
      </c>
      <c r="B55" s="47" t="s">
        <v>4</v>
      </c>
      <c r="C55" s="54" t="s">
        <v>19</v>
      </c>
      <c r="D55" s="33"/>
      <c r="E55" s="33"/>
      <c r="F55" s="33"/>
      <c r="G55" s="33"/>
      <c r="H55" s="33"/>
      <c r="I55" s="33"/>
      <c r="J55" s="33"/>
      <c r="K55" s="49"/>
    </row>
    <row r="56" spans="1:11" ht="30.75" customHeight="1">
      <c r="A56" s="96"/>
      <c r="B56" s="50" t="s">
        <v>59</v>
      </c>
      <c r="C56" s="48" t="s">
        <v>19</v>
      </c>
      <c r="D56" s="33">
        <v>1520</v>
      </c>
      <c r="E56" s="33">
        <v>809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49"/>
    </row>
    <row r="57" spans="1:11" ht="33.75" customHeight="1">
      <c r="A57" s="97"/>
      <c r="B57" s="50" t="s">
        <v>5</v>
      </c>
      <c r="C57" s="48" t="s">
        <v>19</v>
      </c>
      <c r="D57" s="33">
        <v>0</v>
      </c>
      <c r="E57" s="33">
        <v>146</v>
      </c>
      <c r="F57" s="33">
        <v>1520</v>
      </c>
      <c r="G57" s="33">
        <v>12644</v>
      </c>
      <c r="H57" s="33">
        <v>0</v>
      </c>
      <c r="I57" s="33">
        <v>0</v>
      </c>
      <c r="J57" s="33">
        <v>0</v>
      </c>
      <c r="K57" s="49"/>
    </row>
    <row r="58" spans="1:11" ht="21.75" customHeight="1">
      <c r="A58" s="101" t="str">
        <f>'[1]стр.2_11'!$A$53</f>
        <v>Жилищно-коммунальное хозяйство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3"/>
    </row>
    <row r="59" spans="1:11" ht="143.25" customHeight="1">
      <c r="A59" s="46">
        <v>27</v>
      </c>
      <c r="B59" s="47" t="s">
        <v>60</v>
      </c>
      <c r="C59" s="48" t="s">
        <v>10</v>
      </c>
      <c r="D59" s="33">
        <v>92</v>
      </c>
      <c r="E59" s="33">
        <v>92</v>
      </c>
      <c r="F59" s="33">
        <v>92</v>
      </c>
      <c r="G59" s="33">
        <v>92.7</v>
      </c>
      <c r="H59" s="33">
        <v>95</v>
      </c>
      <c r="I59" s="33">
        <v>100</v>
      </c>
      <c r="J59" s="33">
        <v>100</v>
      </c>
      <c r="K59" s="49"/>
    </row>
    <row r="60" spans="1:11" ht="321" customHeight="1">
      <c r="A60" s="46">
        <v>28</v>
      </c>
      <c r="B60" s="47" t="s">
        <v>61</v>
      </c>
      <c r="C60" s="48" t="s">
        <v>10</v>
      </c>
      <c r="D60" s="33">
        <v>70</v>
      </c>
      <c r="E60" s="33">
        <v>70</v>
      </c>
      <c r="F60" s="33">
        <v>88.9</v>
      </c>
      <c r="G60" s="33">
        <v>100</v>
      </c>
      <c r="H60" s="33">
        <v>100</v>
      </c>
      <c r="I60" s="33">
        <v>100</v>
      </c>
      <c r="J60" s="33">
        <v>100</v>
      </c>
      <c r="K60" s="49"/>
    </row>
    <row r="61" spans="1:11" ht="66.75" customHeight="1">
      <c r="A61" s="46">
        <v>29</v>
      </c>
      <c r="B61" s="47" t="s">
        <v>62</v>
      </c>
      <c r="C61" s="48" t="s">
        <v>10</v>
      </c>
      <c r="D61" s="33">
        <v>90</v>
      </c>
      <c r="E61" s="33">
        <v>90</v>
      </c>
      <c r="F61" s="33">
        <v>90</v>
      </c>
      <c r="G61" s="33">
        <v>100</v>
      </c>
      <c r="H61" s="33">
        <v>100</v>
      </c>
      <c r="I61" s="33">
        <v>100</v>
      </c>
      <c r="J61" s="33">
        <v>100</v>
      </c>
      <c r="K61" s="49"/>
    </row>
    <row r="62" spans="1:11" ht="99.75" customHeight="1">
      <c r="A62" s="46">
        <v>30</v>
      </c>
      <c r="B62" s="47" t="s">
        <v>63</v>
      </c>
      <c r="C62" s="48" t="s">
        <v>10</v>
      </c>
      <c r="D62" s="33">
        <v>11.1</v>
      </c>
      <c r="E62" s="33">
        <v>11.26</v>
      </c>
      <c r="F62" s="33">
        <v>3.85</v>
      </c>
      <c r="G62" s="33">
        <v>19.6</v>
      </c>
      <c r="H62" s="33">
        <v>19.6</v>
      </c>
      <c r="I62" s="33">
        <v>19.6</v>
      </c>
      <c r="J62" s="33">
        <v>19.6</v>
      </c>
      <c r="K62" s="49"/>
    </row>
    <row r="63" spans="1:11" ht="18.75">
      <c r="A63" s="85" t="s">
        <v>64</v>
      </c>
      <c r="B63" s="86"/>
      <c r="C63" s="86"/>
      <c r="D63" s="86"/>
      <c r="E63" s="86"/>
      <c r="F63" s="86"/>
      <c r="G63" s="86"/>
      <c r="H63" s="86"/>
      <c r="I63" s="86"/>
      <c r="J63" s="86"/>
      <c r="K63" s="87"/>
    </row>
    <row r="64" spans="1:11" ht="116.25" customHeight="1">
      <c r="A64" s="58">
        <v>31</v>
      </c>
      <c r="B64" s="47" t="s">
        <v>65</v>
      </c>
      <c r="C64" s="48" t="s">
        <v>10</v>
      </c>
      <c r="D64" s="33">
        <v>31.2</v>
      </c>
      <c r="E64" s="33">
        <v>15.1</v>
      </c>
      <c r="F64" s="33">
        <v>18.4</v>
      </c>
      <c r="G64" s="33">
        <v>17.9</v>
      </c>
      <c r="H64" s="33">
        <v>24</v>
      </c>
      <c r="I64" s="33">
        <v>27.8</v>
      </c>
      <c r="J64" s="33">
        <v>28</v>
      </c>
      <c r="K64" s="51"/>
    </row>
    <row r="65" spans="1:11" ht="98.25" customHeight="1">
      <c r="A65" s="58">
        <v>32</v>
      </c>
      <c r="B65" s="47" t="s">
        <v>66</v>
      </c>
      <c r="C65" s="48" t="s">
        <v>10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49"/>
    </row>
    <row r="66" spans="1:11" ht="69" customHeight="1">
      <c r="A66" s="58">
        <v>33</v>
      </c>
      <c r="B66" s="47" t="s">
        <v>67</v>
      </c>
      <c r="C66" s="48" t="s">
        <v>69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51"/>
    </row>
    <row r="67" spans="1:11" ht="116.25" customHeight="1">
      <c r="A67" s="58">
        <v>34</v>
      </c>
      <c r="B67" s="47" t="s">
        <v>68</v>
      </c>
      <c r="C67" s="48" t="s">
        <v>70</v>
      </c>
      <c r="D67" s="33">
        <v>4.98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49"/>
    </row>
    <row r="68" spans="1:11" ht="82.5" customHeight="1">
      <c r="A68" s="58">
        <v>35</v>
      </c>
      <c r="B68" s="47" t="s">
        <v>71</v>
      </c>
      <c r="C68" s="48" t="s">
        <v>7</v>
      </c>
      <c r="D68" s="33">
        <v>1496</v>
      </c>
      <c r="E68" s="33">
        <v>1526</v>
      </c>
      <c r="F68" s="33">
        <v>1692</v>
      </c>
      <c r="G68" s="33">
        <v>1769.7</v>
      </c>
      <c r="H68" s="33">
        <v>1769.7</v>
      </c>
      <c r="I68" s="33">
        <v>1769.7</v>
      </c>
      <c r="J68" s="33">
        <v>1769.7</v>
      </c>
      <c r="K68" s="49"/>
    </row>
    <row r="69" spans="1:11" ht="81.75" customHeight="1">
      <c r="A69" s="58">
        <v>36</v>
      </c>
      <c r="B69" s="47" t="s">
        <v>72</v>
      </c>
      <c r="C69" s="48" t="s">
        <v>75</v>
      </c>
      <c r="D69" s="33" t="s">
        <v>113</v>
      </c>
      <c r="E69" s="33" t="s">
        <v>113</v>
      </c>
      <c r="F69" s="33" t="s">
        <v>113</v>
      </c>
      <c r="G69" s="33" t="s">
        <v>113</v>
      </c>
      <c r="H69" s="33" t="s">
        <v>113</v>
      </c>
      <c r="I69" s="33" t="s">
        <v>113</v>
      </c>
      <c r="J69" s="33" t="s">
        <v>113</v>
      </c>
      <c r="K69" s="49"/>
    </row>
    <row r="70" spans="1:11" s="75" customFormat="1" ht="66" customHeight="1">
      <c r="A70" s="58">
        <v>37</v>
      </c>
      <c r="B70" s="47" t="s">
        <v>73</v>
      </c>
      <c r="C70" s="48" t="s">
        <v>76</v>
      </c>
      <c r="D70" s="33">
        <v>9.8</v>
      </c>
      <c r="E70" s="33">
        <v>42</v>
      </c>
      <c r="F70" s="33">
        <v>18</v>
      </c>
      <c r="G70" s="33">
        <v>39</v>
      </c>
      <c r="H70" s="33">
        <v>43</v>
      </c>
      <c r="I70" s="33">
        <v>47</v>
      </c>
      <c r="J70" s="33">
        <v>50</v>
      </c>
      <c r="K70" s="49"/>
    </row>
    <row r="71" spans="1:11" ht="34.5" customHeight="1">
      <c r="A71" s="58">
        <v>38</v>
      </c>
      <c r="B71" s="47" t="s">
        <v>74</v>
      </c>
      <c r="C71" s="48" t="s">
        <v>77</v>
      </c>
      <c r="D71" s="33">
        <v>35.6</v>
      </c>
      <c r="E71" s="33">
        <v>35.6</v>
      </c>
      <c r="F71" s="33">
        <v>34.97</v>
      </c>
      <c r="G71" s="33">
        <v>34.4</v>
      </c>
      <c r="H71" s="33">
        <v>34.4</v>
      </c>
      <c r="I71" s="33">
        <v>34.4</v>
      </c>
      <c r="J71" s="33">
        <v>34.4</v>
      </c>
      <c r="K71" s="49"/>
    </row>
    <row r="72" spans="1:11" ht="19.5" customHeight="1">
      <c r="A72" s="85" t="s">
        <v>78</v>
      </c>
      <c r="B72" s="86"/>
      <c r="C72" s="86"/>
      <c r="D72" s="86"/>
      <c r="E72" s="86"/>
      <c r="F72" s="86"/>
      <c r="G72" s="86"/>
      <c r="H72" s="86"/>
      <c r="I72" s="86"/>
      <c r="J72" s="86"/>
      <c r="K72" s="87"/>
    </row>
    <row r="73" spans="1:11" ht="48.75" customHeight="1">
      <c r="A73" s="88">
        <v>39</v>
      </c>
      <c r="B73" s="47" t="s">
        <v>79</v>
      </c>
      <c r="C73" s="48"/>
      <c r="D73" s="33"/>
      <c r="E73" s="33"/>
      <c r="F73" s="33"/>
      <c r="G73" s="33"/>
      <c r="H73" s="33"/>
      <c r="I73" s="33"/>
      <c r="J73" s="33"/>
      <c r="K73" s="49"/>
    </row>
    <row r="74" spans="1:11" ht="51" customHeight="1">
      <c r="A74" s="89"/>
      <c r="B74" s="50" t="s">
        <v>80</v>
      </c>
      <c r="C74" s="48" t="s">
        <v>85</v>
      </c>
      <c r="D74" s="33">
        <v>17</v>
      </c>
      <c r="E74" s="33">
        <v>18</v>
      </c>
      <c r="F74" s="33">
        <v>18</v>
      </c>
      <c r="G74" s="33">
        <v>17</v>
      </c>
      <c r="H74" s="33">
        <v>16</v>
      </c>
      <c r="I74" s="33">
        <v>16</v>
      </c>
      <c r="J74" s="33">
        <v>16</v>
      </c>
      <c r="K74" s="49"/>
    </row>
    <row r="75" spans="1:11" ht="63" customHeight="1">
      <c r="A75" s="89"/>
      <c r="B75" s="50" t="s">
        <v>81</v>
      </c>
      <c r="C75" s="48" t="s">
        <v>86</v>
      </c>
      <c r="D75" s="33">
        <v>0.175</v>
      </c>
      <c r="E75" s="43" t="s">
        <v>114</v>
      </c>
      <c r="F75" s="43" t="s">
        <v>114</v>
      </c>
      <c r="G75" s="43" t="s">
        <v>114</v>
      </c>
      <c r="H75" s="43" t="s">
        <v>114</v>
      </c>
      <c r="I75" s="43" t="s">
        <v>114</v>
      </c>
      <c r="J75" s="43" t="s">
        <v>114</v>
      </c>
      <c r="K75" s="59"/>
    </row>
    <row r="76" spans="1:11" ht="49.5" customHeight="1">
      <c r="A76" s="89"/>
      <c r="B76" s="50" t="s">
        <v>82</v>
      </c>
      <c r="C76" s="48" t="s">
        <v>87</v>
      </c>
      <c r="D76" s="33">
        <v>11.1</v>
      </c>
      <c r="E76" s="43" t="s">
        <v>115</v>
      </c>
      <c r="F76" s="43" t="s">
        <v>115</v>
      </c>
      <c r="G76" s="43" t="s">
        <v>115</v>
      </c>
      <c r="H76" s="43" t="s">
        <v>115</v>
      </c>
      <c r="I76" s="43" t="s">
        <v>115</v>
      </c>
      <c r="J76" s="43" t="s">
        <v>115</v>
      </c>
      <c r="K76" s="59"/>
    </row>
    <row r="77" spans="1:11" ht="36.75" customHeight="1">
      <c r="A77" s="89"/>
      <c r="B77" s="50" t="s">
        <v>83</v>
      </c>
      <c r="C77" s="48" t="s">
        <v>87</v>
      </c>
      <c r="D77" s="33">
        <v>20</v>
      </c>
      <c r="E77" s="43" t="s">
        <v>41</v>
      </c>
      <c r="F77" s="43" t="s">
        <v>116</v>
      </c>
      <c r="G77" s="43" t="s">
        <v>116</v>
      </c>
      <c r="H77" s="43" t="s">
        <v>116</v>
      </c>
      <c r="I77" s="43" t="s">
        <v>116</v>
      </c>
      <c r="J77" s="43" t="s">
        <v>116</v>
      </c>
      <c r="K77" s="59"/>
    </row>
    <row r="78" spans="1:11" ht="37.5" customHeight="1">
      <c r="A78" s="90"/>
      <c r="B78" s="50" t="s">
        <v>84</v>
      </c>
      <c r="C78" s="48" t="s">
        <v>87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59"/>
    </row>
    <row r="79" spans="1:11" ht="67.5" customHeight="1">
      <c r="A79" s="91">
        <v>40</v>
      </c>
      <c r="B79" s="50" t="s">
        <v>88</v>
      </c>
      <c r="C79" s="48"/>
      <c r="D79" s="33"/>
      <c r="E79" s="33"/>
      <c r="F79" s="33"/>
      <c r="G79" s="33"/>
      <c r="H79" s="33"/>
      <c r="I79" s="33"/>
      <c r="J79" s="33"/>
      <c r="K79" s="60"/>
    </row>
    <row r="80" spans="1:11" ht="57.75" customHeight="1">
      <c r="A80" s="91"/>
      <c r="B80" s="50" t="s">
        <v>80</v>
      </c>
      <c r="C80" s="48" t="s">
        <v>89</v>
      </c>
      <c r="D80" s="33">
        <v>120</v>
      </c>
      <c r="E80" s="33">
        <v>120</v>
      </c>
      <c r="F80" s="33">
        <v>110</v>
      </c>
      <c r="G80" s="33">
        <v>85</v>
      </c>
      <c r="H80" s="33">
        <v>75</v>
      </c>
      <c r="I80" s="33">
        <v>75</v>
      </c>
      <c r="J80" s="33">
        <v>75</v>
      </c>
      <c r="K80" s="61"/>
    </row>
    <row r="81" spans="1:11" ht="51" customHeight="1">
      <c r="A81" s="91"/>
      <c r="B81" s="50" t="s">
        <v>81</v>
      </c>
      <c r="C81" s="48" t="s">
        <v>86</v>
      </c>
      <c r="D81" s="33">
        <v>0.139</v>
      </c>
      <c r="E81" s="33">
        <v>0.139</v>
      </c>
      <c r="F81" s="33">
        <v>0.139</v>
      </c>
      <c r="G81" s="33">
        <v>0.139</v>
      </c>
      <c r="H81" s="33">
        <v>0.139</v>
      </c>
      <c r="I81" s="33">
        <v>0.139</v>
      </c>
      <c r="J81" s="33">
        <v>0.139</v>
      </c>
      <c r="K81" s="61"/>
    </row>
    <row r="82" spans="1:11" ht="48.75" customHeight="1">
      <c r="A82" s="91"/>
      <c r="B82" s="50" t="s">
        <v>82</v>
      </c>
      <c r="C82" s="48" t="s">
        <v>90</v>
      </c>
      <c r="D82" s="33">
        <v>0.8</v>
      </c>
      <c r="E82" s="33">
        <v>0.8</v>
      </c>
      <c r="F82" s="33">
        <v>0.8</v>
      </c>
      <c r="G82" s="33">
        <v>0.8</v>
      </c>
      <c r="H82" s="33">
        <v>0.8</v>
      </c>
      <c r="I82" s="33">
        <v>0.8</v>
      </c>
      <c r="J82" s="33">
        <v>0.8</v>
      </c>
      <c r="K82" s="61"/>
    </row>
    <row r="83" spans="1:11" ht="50.25" customHeight="1">
      <c r="A83" s="91"/>
      <c r="B83" s="50" t="s">
        <v>83</v>
      </c>
      <c r="C83" s="48" t="s">
        <v>90</v>
      </c>
      <c r="D83" s="33">
        <v>6</v>
      </c>
      <c r="E83" s="33">
        <v>6</v>
      </c>
      <c r="F83" s="33">
        <v>5</v>
      </c>
      <c r="G83" s="33">
        <v>5</v>
      </c>
      <c r="H83" s="33">
        <v>4.5</v>
      </c>
      <c r="I83" s="33">
        <v>4.5</v>
      </c>
      <c r="J83" s="33">
        <v>4.5</v>
      </c>
      <c r="K83" s="60"/>
    </row>
    <row r="84" spans="1:11" ht="53.25" customHeight="1" thickBot="1">
      <c r="A84" s="91"/>
      <c r="B84" s="50" t="s">
        <v>84</v>
      </c>
      <c r="C84" s="48" t="s">
        <v>90</v>
      </c>
      <c r="D84" s="44"/>
      <c r="E84" s="44"/>
      <c r="F84" s="44"/>
      <c r="G84" s="33"/>
      <c r="H84" s="33"/>
      <c r="I84" s="33"/>
      <c r="J84" s="33"/>
      <c r="K84" s="60"/>
    </row>
    <row r="85" spans="1:11" ht="216.75">
      <c r="A85" s="62" t="s">
        <v>94</v>
      </c>
      <c r="B85" s="63" t="s">
        <v>95</v>
      </c>
      <c r="C85" s="63" t="s">
        <v>96</v>
      </c>
      <c r="D85" s="33"/>
      <c r="E85" s="33"/>
      <c r="F85" s="33"/>
      <c r="G85" s="33"/>
      <c r="H85" s="33"/>
      <c r="I85" s="33"/>
      <c r="J85" s="64"/>
      <c r="K85" s="65"/>
    </row>
    <row r="86" spans="1:11" ht="18.75">
      <c r="A86" s="66" t="s">
        <v>97</v>
      </c>
      <c r="B86" s="67" t="s">
        <v>98</v>
      </c>
      <c r="C86" s="66" t="s">
        <v>99</v>
      </c>
      <c r="D86" s="33">
        <v>0</v>
      </c>
      <c r="E86" s="33">
        <v>97.7</v>
      </c>
      <c r="F86" s="33">
        <v>93.7</v>
      </c>
      <c r="G86" s="68">
        <v>88.3</v>
      </c>
      <c r="H86" s="68">
        <v>90</v>
      </c>
      <c r="I86" s="68">
        <v>90</v>
      </c>
      <c r="J86" s="69">
        <v>90</v>
      </c>
      <c r="K86" s="65"/>
    </row>
    <row r="87" spans="1:11" ht="18.75">
      <c r="A87" s="70" t="s">
        <v>100</v>
      </c>
      <c r="B87" s="71" t="s">
        <v>101</v>
      </c>
      <c r="C87" s="70" t="s">
        <v>99</v>
      </c>
      <c r="D87" s="33">
        <v>0</v>
      </c>
      <c r="E87" s="33">
        <v>74</v>
      </c>
      <c r="F87" s="33">
        <v>75</v>
      </c>
      <c r="G87" s="72">
        <v>72</v>
      </c>
      <c r="H87" s="72">
        <v>80</v>
      </c>
      <c r="I87" s="72">
        <v>85</v>
      </c>
      <c r="J87" s="73">
        <v>85</v>
      </c>
      <c r="K87" s="65"/>
    </row>
    <row r="88" spans="1:11" ht="18.75">
      <c r="A88" s="70" t="s">
        <v>102</v>
      </c>
      <c r="B88" s="71" t="s">
        <v>103</v>
      </c>
      <c r="C88" s="70" t="s">
        <v>99</v>
      </c>
      <c r="D88" s="33"/>
      <c r="E88" s="33"/>
      <c r="F88" s="33"/>
      <c r="G88" s="72"/>
      <c r="H88" s="72"/>
      <c r="I88" s="72"/>
      <c r="J88" s="73"/>
      <c r="K88" s="65"/>
    </row>
    <row r="89" spans="1:11" ht="18.75">
      <c r="A89" s="70" t="s">
        <v>104</v>
      </c>
      <c r="B89" s="71" t="s">
        <v>105</v>
      </c>
      <c r="C89" s="70" t="s">
        <v>99</v>
      </c>
      <c r="D89" s="33"/>
      <c r="E89" s="33"/>
      <c r="F89" s="33"/>
      <c r="G89" s="72"/>
      <c r="H89" s="72"/>
      <c r="I89" s="72"/>
      <c r="J89" s="73"/>
      <c r="K89" s="65"/>
    </row>
    <row r="90" spans="1:11" ht="18.75">
      <c r="A90" s="11"/>
      <c r="B90" s="12"/>
      <c r="C90" s="13"/>
      <c r="G90" s="35"/>
      <c r="K90" s="12"/>
    </row>
    <row r="91" spans="1:11" ht="18.75">
      <c r="A91" s="11"/>
      <c r="B91" s="12"/>
      <c r="C91" s="13"/>
      <c r="G91" s="35"/>
      <c r="K91" s="12"/>
    </row>
  </sheetData>
  <sheetProtection/>
  <mergeCells count="22">
    <mergeCell ref="B7:K7"/>
    <mergeCell ref="A3:K3"/>
    <mergeCell ref="A6:K6"/>
    <mergeCell ref="C11:C12"/>
    <mergeCell ref="K11:K12"/>
    <mergeCell ref="A53:A54"/>
    <mergeCell ref="A55:A57"/>
    <mergeCell ref="A58:K58"/>
    <mergeCell ref="A13:K13"/>
    <mergeCell ref="A28:K28"/>
    <mergeCell ref="A47:K47"/>
    <mergeCell ref="A50:K50"/>
    <mergeCell ref="A72:K72"/>
    <mergeCell ref="A73:A78"/>
    <mergeCell ref="A79:A84"/>
    <mergeCell ref="D11:J11"/>
    <mergeCell ref="A21:A27"/>
    <mergeCell ref="A32:K32"/>
    <mergeCell ref="A40:K40"/>
    <mergeCell ref="A41:A44"/>
    <mergeCell ref="A63:K63"/>
    <mergeCell ref="A51:A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6" r:id="rId1"/>
  <rowBreaks count="3" manualBreakCount="3">
    <brk id="31" max="255" man="1"/>
    <brk id="49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я</cp:lastModifiedBy>
  <cp:lastPrinted>2021-04-27T07:51:21Z</cp:lastPrinted>
  <dcterms:created xsi:type="dcterms:W3CDTF">2008-11-14T11:09:41Z</dcterms:created>
  <dcterms:modified xsi:type="dcterms:W3CDTF">2021-04-27T08:07:33Z</dcterms:modified>
  <cp:category/>
  <cp:version/>
  <cp:contentType/>
  <cp:contentStatus/>
</cp:coreProperties>
</file>